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O-VI-12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<sst xmlns="http://schemas.openxmlformats.org/spreadsheetml/2006/main" count="61" uniqueCount="45">
  <si>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ROZPOČTOVÉ  OPATŘENÍ  VI/2012</t>
  </si>
  <si>
    <t>č.ř.</t>
  </si>
  <si>
    <t>ODPA</t>
  </si>
  <si>
    <t>POL</t>
  </si>
  <si>
    <t>NÁZEV</t>
  </si>
  <si>
    <t>v tis. Kč</t>
  </si>
  <si>
    <t xml:space="preserve">P Ř Í J M Y </t>
  </si>
  <si>
    <t>RS</t>
  </si>
  <si>
    <t>po RO V/2012</t>
  </si>
  <si>
    <t>RO VI/2012</t>
  </si>
  <si>
    <t>po RO VI/2012</t>
  </si>
  <si>
    <t>Daň z příjmu FO z kapitálových výnosů</t>
  </si>
  <si>
    <t>Daň z příjmu právnických osob</t>
  </si>
  <si>
    <t>Volby 2012-Neinvestiční přijaté transfery v rámci VPS-ÚZ 98193</t>
  </si>
  <si>
    <t>Neinvestiční přijaté transfery od krajů -ÚZ 327/les</t>
  </si>
  <si>
    <r>
      <t>Bytové hospod.-</t>
    </r>
    <r>
      <rPr>
        <sz val="9"/>
        <rFont val="Calibri"/>
        <family val="2"/>
      </rPr>
      <t>Příjmy z prodeje služeb a výrobků-vývoz žumpy; vodné</t>
    </r>
  </si>
  <si>
    <t>Rozvoz obědů</t>
  </si>
  <si>
    <t>Činnost místní správy-kopírování; tisk dokladů</t>
  </si>
  <si>
    <t>ORJ 7-Úroky z účtů</t>
  </si>
  <si>
    <t>C E L K E M</t>
  </si>
  <si>
    <t>V Ý D A J E</t>
  </si>
  <si>
    <t>Volby 2012-ÚZ 98193 - odměny členům OVK; roznáška volebních lístků</t>
  </si>
  <si>
    <t>Volby 2012-ÚZ 98193 - materiál</t>
  </si>
  <si>
    <t>Volby 2012-ÚZ 98193 - pohoštění</t>
  </si>
  <si>
    <t>ORG 43-MŠ čp. 115-drobný dlouhodobý majetek/židle a stolky</t>
  </si>
  <si>
    <t>ORG 43-MŠ čp. 115-materiál/vnitřní vybavení</t>
  </si>
  <si>
    <t>Hasičské auto</t>
  </si>
  <si>
    <t>ORG 35-Hasičské auto + maják na hasičské auto</t>
  </si>
  <si>
    <t>Rozvoz obědů-pohonné hmoty</t>
  </si>
  <si>
    <t>Činnost místní správy-DDHM-snímek JAS AIR</t>
  </si>
  <si>
    <t>Činnost místní správy-OON-brigády</t>
  </si>
  <si>
    <t>Účet 231-Převody mezi účty-FRB-ZBÚ</t>
  </si>
  <si>
    <t>Účet 236-Převody mezi účty-FRB-ZBÚ</t>
  </si>
  <si>
    <t>ORG 40-Energetický audit</t>
  </si>
  <si>
    <t>ORJ 7-Fond rozvoje bydlení</t>
  </si>
  <si>
    <t>Pozemky-zástavní právo/KB</t>
  </si>
  <si>
    <t>Dokončení plotu u ZŠ</t>
  </si>
  <si>
    <t>Bezbariérový vstup do budovy ZŠ</t>
  </si>
  <si>
    <t>ORG 20-Územní plán</t>
  </si>
  <si>
    <r>
      <t xml:space="preserve">Rozpočtové opatření </t>
    </r>
    <r>
      <rPr>
        <b/>
        <sz val="11"/>
        <color indexed="8"/>
        <rFont val="Calibri"/>
        <family val="2"/>
      </rPr>
      <t>VI/2012</t>
    </r>
    <r>
      <rPr>
        <sz val="11"/>
        <color theme="1"/>
        <rFont val="Calibri"/>
        <family val="2"/>
      </rPr>
      <t xml:space="preserve"> projednáno a schváleno na zasedání zastupitelstva dne </t>
    </r>
    <r>
      <rPr>
        <b/>
        <sz val="11"/>
        <color indexed="8"/>
        <rFont val="Calibri"/>
        <family val="2"/>
      </rPr>
      <t>25.10.2012 pod číslem jednacím         /15/12</t>
    </r>
  </si>
  <si>
    <t>Zpracovala:</t>
  </si>
  <si>
    <t>Robert Borski</t>
  </si>
  <si>
    <t>Dordová</t>
  </si>
  <si>
    <t>starosta obce</t>
  </si>
  <si>
    <t>v Hrádku 2012-10-17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</si>
</sst>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vertical="center"/>
    </xf>
    <xf numFmtId="164" fontId="4" fillId="33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30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/>
    </xf>
    <xf numFmtId="164" fontId="46" fillId="0" borderId="10" xfId="0" applyNumberFormat="1" applyFont="1" applyBorder="1" applyAlignment="1">
      <alignment horizontal="right" vertical="center"/>
    </xf>
    <xf numFmtId="164" fontId="10" fillId="33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vertical="center"/>
    </xf>
    <xf numFmtId="0" fontId="30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34" borderId="22" xfId="0" applyFont="1" applyFill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34" borderId="25" xfId="0" applyFont="1" applyFill="1" applyBorder="1" applyAlignment="1">
      <alignment horizontal="left" vertical="center" wrapText="1"/>
    </xf>
    <xf numFmtId="164" fontId="10" fillId="0" borderId="26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horizontal="right" vertical="center"/>
    </xf>
    <xf numFmtId="164" fontId="10" fillId="0" borderId="27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0" fillId="0" borderId="28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30" fillId="7" borderId="35" xfId="0" applyFont="1" applyFill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8">
      <selection activeCell="D47" sqref="D47"/>
    </sheetView>
  </sheetViews>
  <sheetFormatPr defaultColWidth="9.140625" defaultRowHeight="15"/>
  <cols>
    <col min="1" max="2" width="7.7109375" style="0" customWidth="1"/>
    <col min="3" max="3" width="7.57421875" style="0" customWidth="1"/>
    <col min="4" max="4" width="56.421875" style="0" customWidth="1"/>
    <col min="6" max="6" width="11.28125" style="0" bestFit="1" customWidth="1"/>
    <col min="7" max="7" width="10.7109375" style="0" customWidth="1"/>
    <col min="8" max="8" width="10.8515625" style="46" customWidth="1"/>
  </cols>
  <sheetData>
    <row r="1" spans="1:8" ht="15.75" thickTop="1">
      <c r="A1" s="52" t="s">
        <v>0</v>
      </c>
      <c r="B1" s="53"/>
      <c r="C1" s="53"/>
      <c r="D1" s="53"/>
      <c r="E1" s="53"/>
      <c r="F1" s="53"/>
      <c r="G1" s="53"/>
      <c r="H1" s="54"/>
    </row>
    <row r="2" spans="1:8" ht="15">
      <c r="A2" s="55"/>
      <c r="B2" s="56"/>
      <c r="C2" s="56"/>
      <c r="D2" s="56"/>
      <c r="E2" s="56"/>
      <c r="F2" s="56"/>
      <c r="G2" s="56"/>
      <c r="H2" s="57"/>
    </row>
    <row r="3" spans="1:8" ht="15.75">
      <c r="A3" s="58" t="s">
        <v>1</v>
      </c>
      <c r="B3" s="60" t="s">
        <v>2</v>
      </c>
      <c r="C3" s="60" t="s">
        <v>3</v>
      </c>
      <c r="D3" s="1" t="s">
        <v>4</v>
      </c>
      <c r="E3" s="62" t="s">
        <v>5</v>
      </c>
      <c r="F3" s="63"/>
      <c r="G3" s="63"/>
      <c r="H3" s="64"/>
    </row>
    <row r="4" spans="1:8" ht="15">
      <c r="A4" s="59"/>
      <c r="B4" s="61"/>
      <c r="C4" s="61"/>
      <c r="D4" s="1" t="s">
        <v>6</v>
      </c>
      <c r="E4" s="2" t="s">
        <v>7</v>
      </c>
      <c r="F4" s="2" t="s">
        <v>8</v>
      </c>
      <c r="G4" s="2" t="s">
        <v>9</v>
      </c>
      <c r="H4" s="3" t="s">
        <v>10</v>
      </c>
    </row>
    <row r="5" spans="1:8" ht="19.5" customHeight="1">
      <c r="A5" s="4">
        <v>1</v>
      </c>
      <c r="B5" s="5"/>
      <c r="C5" s="5">
        <v>1113</v>
      </c>
      <c r="D5" s="6" t="s">
        <v>11</v>
      </c>
      <c r="E5" s="7">
        <v>220</v>
      </c>
      <c r="F5" s="7">
        <v>220</v>
      </c>
      <c r="G5" s="7">
        <v>15.6</v>
      </c>
      <c r="H5" s="8">
        <f aca="true" t="shared" si="0" ref="H5:H13">SUM(F5:G5)</f>
        <v>235.6</v>
      </c>
    </row>
    <row r="6" spans="1:8" ht="19.5" customHeight="1">
      <c r="A6" s="4">
        <v>2</v>
      </c>
      <c r="B6" s="5"/>
      <c r="C6" s="5">
        <v>1121</v>
      </c>
      <c r="D6" s="6" t="s">
        <v>12</v>
      </c>
      <c r="E6" s="7">
        <v>2610</v>
      </c>
      <c r="F6" s="7">
        <v>2610</v>
      </c>
      <c r="G6" s="7">
        <v>40</v>
      </c>
      <c r="H6" s="8">
        <f t="shared" si="0"/>
        <v>2650</v>
      </c>
    </row>
    <row r="7" spans="1:8" ht="19.5" customHeight="1">
      <c r="A7" s="4">
        <v>3</v>
      </c>
      <c r="B7" s="5"/>
      <c r="C7" s="5">
        <v>4111</v>
      </c>
      <c r="D7" s="6" t="s">
        <v>13</v>
      </c>
      <c r="E7" s="7">
        <v>0</v>
      </c>
      <c r="F7" s="7">
        <v>0</v>
      </c>
      <c r="G7" s="7">
        <v>24.9</v>
      </c>
      <c r="H7" s="8">
        <f t="shared" si="0"/>
        <v>24.9</v>
      </c>
    </row>
    <row r="8" spans="1:8" ht="19.5" customHeight="1">
      <c r="A8" s="4">
        <v>4</v>
      </c>
      <c r="B8" s="5"/>
      <c r="C8" s="5">
        <v>4122</v>
      </c>
      <c r="D8" s="9" t="s">
        <v>14</v>
      </c>
      <c r="E8" s="7">
        <v>0</v>
      </c>
      <c r="F8" s="7">
        <v>0</v>
      </c>
      <c r="G8" s="7">
        <v>9.1</v>
      </c>
      <c r="H8" s="8">
        <f t="shared" si="0"/>
        <v>9.1</v>
      </c>
    </row>
    <row r="9" spans="1:8" ht="19.5" customHeight="1">
      <c r="A9" s="4">
        <v>5</v>
      </c>
      <c r="B9" s="10">
        <v>3612</v>
      </c>
      <c r="C9" s="5">
        <v>2111</v>
      </c>
      <c r="D9" s="11" t="s">
        <v>15</v>
      </c>
      <c r="E9" s="7">
        <v>6</v>
      </c>
      <c r="F9" s="7">
        <v>23.1</v>
      </c>
      <c r="G9" s="7">
        <v>6</v>
      </c>
      <c r="H9" s="8">
        <f t="shared" si="0"/>
        <v>29.1</v>
      </c>
    </row>
    <row r="10" spans="1:8" ht="19.5" customHeight="1">
      <c r="A10" s="4">
        <v>6</v>
      </c>
      <c r="B10" s="5">
        <v>4351</v>
      </c>
      <c r="C10" s="5">
        <v>2111</v>
      </c>
      <c r="D10" s="9" t="s">
        <v>16</v>
      </c>
      <c r="E10" s="7">
        <v>20</v>
      </c>
      <c r="F10" s="7">
        <v>23</v>
      </c>
      <c r="G10" s="7">
        <v>4</v>
      </c>
      <c r="H10" s="8">
        <f t="shared" si="0"/>
        <v>27</v>
      </c>
    </row>
    <row r="11" spans="1:8" ht="19.5" customHeight="1">
      <c r="A11" s="4">
        <v>7</v>
      </c>
      <c r="B11" s="10">
        <v>6171</v>
      </c>
      <c r="C11" s="5">
        <v>2111</v>
      </c>
      <c r="D11" s="11" t="s">
        <v>17</v>
      </c>
      <c r="E11" s="7">
        <v>1</v>
      </c>
      <c r="F11" s="7">
        <v>1.2</v>
      </c>
      <c r="G11" s="7">
        <v>0.3</v>
      </c>
      <c r="H11" s="8">
        <f t="shared" si="0"/>
        <v>1.5</v>
      </c>
    </row>
    <row r="12" spans="1:8" ht="19.5" customHeight="1" thickBot="1">
      <c r="A12" s="4">
        <v>8</v>
      </c>
      <c r="B12" s="10">
        <v>6310</v>
      </c>
      <c r="C12" s="10">
        <v>2141</v>
      </c>
      <c r="D12" s="11" t="s">
        <v>18</v>
      </c>
      <c r="E12" s="12">
        <v>0.8</v>
      </c>
      <c r="F12" s="12">
        <v>0.7</v>
      </c>
      <c r="G12" s="12">
        <v>0.1</v>
      </c>
      <c r="H12" s="13">
        <f t="shared" si="0"/>
        <v>0.7999999999999999</v>
      </c>
    </row>
    <row r="13" spans="1:8" ht="19.5" customHeight="1" thickBot="1" thickTop="1">
      <c r="A13" s="65" t="s">
        <v>19</v>
      </c>
      <c r="B13" s="66"/>
      <c r="C13" s="66"/>
      <c r="D13" s="67"/>
      <c r="E13" s="14">
        <v>15330</v>
      </c>
      <c r="F13" s="15">
        <v>19608.7</v>
      </c>
      <c r="G13" s="16">
        <f>SUM(G5:G12)</f>
        <v>99.99999999999999</v>
      </c>
      <c r="H13" s="17">
        <f t="shared" si="0"/>
        <v>19708.7</v>
      </c>
    </row>
    <row r="14" spans="1:8" ht="19.5" customHeight="1" thickTop="1">
      <c r="A14" s="18" t="s">
        <v>1</v>
      </c>
      <c r="B14" s="19" t="s">
        <v>2</v>
      </c>
      <c r="C14" s="19" t="s">
        <v>3</v>
      </c>
      <c r="D14" s="20" t="s">
        <v>20</v>
      </c>
      <c r="E14" s="21" t="s">
        <v>7</v>
      </c>
      <c r="F14" s="21" t="s">
        <v>8</v>
      </c>
      <c r="G14" s="21" t="s">
        <v>9</v>
      </c>
      <c r="H14" s="22" t="s">
        <v>10</v>
      </c>
    </row>
    <row r="15" spans="1:8" ht="19.5" customHeight="1">
      <c r="A15" s="4">
        <v>1</v>
      </c>
      <c r="B15" s="5">
        <v>6115</v>
      </c>
      <c r="C15" s="5">
        <v>5021</v>
      </c>
      <c r="D15" s="23" t="s">
        <v>21</v>
      </c>
      <c r="E15" s="7">
        <v>0</v>
      </c>
      <c r="F15" s="7">
        <v>0</v>
      </c>
      <c r="G15" s="24">
        <v>22.9</v>
      </c>
      <c r="H15" s="8">
        <f>SUM(F15:G15)</f>
        <v>22.9</v>
      </c>
    </row>
    <row r="16" spans="1:8" ht="19.5" customHeight="1">
      <c r="A16" s="4">
        <v>2</v>
      </c>
      <c r="B16" s="5">
        <v>6115</v>
      </c>
      <c r="C16" s="5">
        <v>5139</v>
      </c>
      <c r="D16" s="23" t="s">
        <v>22</v>
      </c>
      <c r="E16" s="7">
        <v>0</v>
      </c>
      <c r="F16" s="7">
        <v>0</v>
      </c>
      <c r="G16" s="24">
        <v>1</v>
      </c>
      <c r="H16" s="8">
        <f aca="true" t="shared" si="1" ref="H16:H34">SUM(F16:G16)</f>
        <v>1</v>
      </c>
    </row>
    <row r="17" spans="1:8" ht="19.5" customHeight="1">
      <c r="A17" s="4">
        <v>3</v>
      </c>
      <c r="B17" s="5">
        <v>6115</v>
      </c>
      <c r="C17" s="5">
        <v>5175</v>
      </c>
      <c r="D17" s="23" t="s">
        <v>23</v>
      </c>
      <c r="E17" s="7">
        <v>0</v>
      </c>
      <c r="F17" s="7">
        <v>0</v>
      </c>
      <c r="G17" s="24">
        <v>1</v>
      </c>
      <c r="H17" s="8">
        <f t="shared" si="1"/>
        <v>1</v>
      </c>
    </row>
    <row r="18" spans="1:8" ht="19.5" customHeight="1">
      <c r="A18" s="4">
        <v>4</v>
      </c>
      <c r="B18" s="5">
        <v>3113</v>
      </c>
      <c r="C18" s="5">
        <v>5137</v>
      </c>
      <c r="D18" s="9" t="s">
        <v>24</v>
      </c>
      <c r="E18" s="7">
        <v>0</v>
      </c>
      <c r="F18" s="7">
        <v>0</v>
      </c>
      <c r="G18" s="24">
        <v>20</v>
      </c>
      <c r="H18" s="8">
        <f>SUM(F18:G18)</f>
        <v>20</v>
      </c>
    </row>
    <row r="19" spans="1:8" ht="19.5" customHeight="1">
      <c r="A19" s="4">
        <v>5</v>
      </c>
      <c r="B19" s="5">
        <v>3113</v>
      </c>
      <c r="C19" s="5">
        <v>5139</v>
      </c>
      <c r="D19" s="9" t="s">
        <v>25</v>
      </c>
      <c r="E19" s="7">
        <v>0</v>
      </c>
      <c r="F19" s="7">
        <v>0</v>
      </c>
      <c r="G19" s="24">
        <v>90</v>
      </c>
      <c r="H19" s="8">
        <f t="shared" si="1"/>
        <v>90</v>
      </c>
    </row>
    <row r="20" spans="1:8" ht="19.5" customHeight="1">
      <c r="A20" s="4">
        <v>6</v>
      </c>
      <c r="B20" s="5">
        <v>5512</v>
      </c>
      <c r="C20" s="5">
        <v>6123</v>
      </c>
      <c r="D20" s="9" t="s">
        <v>26</v>
      </c>
      <c r="E20" s="7">
        <v>0</v>
      </c>
      <c r="F20" s="7">
        <v>45.1</v>
      </c>
      <c r="G20" s="25">
        <v>-45.1</v>
      </c>
      <c r="H20" s="8">
        <f t="shared" si="1"/>
        <v>0</v>
      </c>
    </row>
    <row r="21" spans="1:8" ht="19.5" customHeight="1">
      <c r="A21" s="4">
        <v>7</v>
      </c>
      <c r="B21" s="5">
        <v>5512</v>
      </c>
      <c r="C21" s="5">
        <v>6123</v>
      </c>
      <c r="D21" s="9" t="s">
        <v>27</v>
      </c>
      <c r="E21" s="7">
        <v>670</v>
      </c>
      <c r="F21" s="7">
        <v>933.3</v>
      </c>
      <c r="G21" s="26">
        <v>45.1</v>
      </c>
      <c r="H21" s="8">
        <f t="shared" si="1"/>
        <v>978.4</v>
      </c>
    </row>
    <row r="22" spans="1:8" ht="19.5" customHeight="1">
      <c r="A22" s="4">
        <v>8</v>
      </c>
      <c r="B22" s="5">
        <v>4351</v>
      </c>
      <c r="C22" s="5">
        <v>5156</v>
      </c>
      <c r="D22" s="27" t="s">
        <v>28</v>
      </c>
      <c r="E22" s="7">
        <v>14</v>
      </c>
      <c r="F22" s="7">
        <v>20</v>
      </c>
      <c r="G22" s="24">
        <v>4</v>
      </c>
      <c r="H22" s="8">
        <f t="shared" si="1"/>
        <v>24</v>
      </c>
    </row>
    <row r="23" spans="1:8" ht="19.5" customHeight="1">
      <c r="A23" s="4">
        <v>9</v>
      </c>
      <c r="B23" s="5">
        <v>6171</v>
      </c>
      <c r="C23" s="28">
        <v>5137</v>
      </c>
      <c r="D23" s="27" t="s">
        <v>29</v>
      </c>
      <c r="E23" s="7">
        <v>30</v>
      </c>
      <c r="F23" s="7">
        <v>40.6</v>
      </c>
      <c r="G23" s="24">
        <v>15</v>
      </c>
      <c r="H23" s="8">
        <f t="shared" si="1"/>
        <v>55.6</v>
      </c>
    </row>
    <row r="24" spans="1:8" ht="19.5" customHeight="1">
      <c r="A24" s="4">
        <v>10</v>
      </c>
      <c r="B24" s="5">
        <v>6171</v>
      </c>
      <c r="C24" s="5">
        <v>5021</v>
      </c>
      <c r="D24" s="27" t="s">
        <v>30</v>
      </c>
      <c r="E24" s="7">
        <v>13</v>
      </c>
      <c r="F24" s="7">
        <v>23</v>
      </c>
      <c r="G24" s="24">
        <v>15.8</v>
      </c>
      <c r="H24" s="8">
        <f t="shared" si="1"/>
        <v>38.8</v>
      </c>
    </row>
    <row r="25" spans="1:8" ht="19.5" customHeight="1">
      <c r="A25" s="4">
        <v>11</v>
      </c>
      <c r="B25" s="5">
        <v>6330</v>
      </c>
      <c r="C25" s="5">
        <v>5345</v>
      </c>
      <c r="D25" s="9" t="s">
        <v>31</v>
      </c>
      <c r="E25" s="12">
        <v>300</v>
      </c>
      <c r="F25" s="29">
        <v>300</v>
      </c>
      <c r="G25" s="25">
        <v>-300</v>
      </c>
      <c r="H25" s="8">
        <f t="shared" si="1"/>
        <v>0</v>
      </c>
    </row>
    <row r="26" spans="1:8" ht="19.5" customHeight="1">
      <c r="A26" s="30" t="s">
        <v>1</v>
      </c>
      <c r="B26" s="31" t="s">
        <v>2</v>
      </c>
      <c r="C26" s="31" t="s">
        <v>3</v>
      </c>
      <c r="D26" s="1" t="s">
        <v>20</v>
      </c>
      <c r="E26" s="2" t="s">
        <v>7</v>
      </c>
      <c r="F26" s="2" t="s">
        <v>8</v>
      </c>
      <c r="G26" s="2" t="s">
        <v>9</v>
      </c>
      <c r="H26" s="3" t="s">
        <v>10</v>
      </c>
    </row>
    <row r="27" spans="1:8" ht="19.5" customHeight="1">
      <c r="A27" s="4">
        <v>12</v>
      </c>
      <c r="B27" s="5">
        <v>6330</v>
      </c>
      <c r="C27" s="5">
        <v>5345</v>
      </c>
      <c r="D27" s="9" t="s">
        <v>32</v>
      </c>
      <c r="E27" s="7">
        <v>0</v>
      </c>
      <c r="F27" s="7">
        <v>0</v>
      </c>
      <c r="G27" s="24">
        <v>300</v>
      </c>
      <c r="H27" s="8">
        <f t="shared" si="1"/>
        <v>300</v>
      </c>
    </row>
    <row r="28" spans="1:8" ht="19.5" customHeight="1">
      <c r="A28" s="4">
        <v>13</v>
      </c>
      <c r="B28" s="5">
        <v>3113</v>
      </c>
      <c r="C28" s="5">
        <v>6121</v>
      </c>
      <c r="D28" s="9" t="s">
        <v>33</v>
      </c>
      <c r="E28" s="7">
        <v>500</v>
      </c>
      <c r="F28" s="7">
        <v>362.6</v>
      </c>
      <c r="G28" s="25">
        <v>-115.5</v>
      </c>
      <c r="H28" s="8">
        <f t="shared" si="1"/>
        <v>247.10000000000002</v>
      </c>
    </row>
    <row r="29" spans="1:8" ht="19.5" customHeight="1">
      <c r="A29" s="4">
        <v>14</v>
      </c>
      <c r="B29" s="5">
        <v>3611</v>
      </c>
      <c r="C29" s="5">
        <v>6460</v>
      </c>
      <c r="D29" s="32" t="s">
        <v>34</v>
      </c>
      <c r="E29" s="7">
        <v>300</v>
      </c>
      <c r="F29" s="7">
        <v>300</v>
      </c>
      <c r="G29" s="25">
        <v>-300</v>
      </c>
      <c r="H29" s="8">
        <f t="shared" si="1"/>
        <v>0</v>
      </c>
    </row>
    <row r="30" spans="1:8" ht="19.5" customHeight="1">
      <c r="A30" s="4">
        <v>15</v>
      </c>
      <c r="B30" s="5">
        <v>3639</v>
      </c>
      <c r="C30" s="5">
        <v>6130</v>
      </c>
      <c r="D30" s="33" t="s">
        <v>35</v>
      </c>
      <c r="E30" s="7">
        <v>0</v>
      </c>
      <c r="F30" s="7">
        <v>0</v>
      </c>
      <c r="G30" s="24">
        <v>300</v>
      </c>
      <c r="H30" s="8">
        <f t="shared" si="1"/>
        <v>300</v>
      </c>
    </row>
    <row r="31" spans="1:8" ht="19.5" customHeight="1">
      <c r="A31" s="4">
        <v>16</v>
      </c>
      <c r="B31" s="5">
        <v>3113</v>
      </c>
      <c r="C31" s="5">
        <v>6121</v>
      </c>
      <c r="D31" s="33" t="s">
        <v>36</v>
      </c>
      <c r="E31" s="7">
        <v>0</v>
      </c>
      <c r="F31" s="7">
        <v>263.2</v>
      </c>
      <c r="G31" s="24">
        <v>10.6</v>
      </c>
      <c r="H31" s="8">
        <f t="shared" si="1"/>
        <v>273.8</v>
      </c>
    </row>
    <row r="32" spans="1:8" ht="19.5" customHeight="1">
      <c r="A32" s="4">
        <v>17</v>
      </c>
      <c r="B32" s="5">
        <v>3113</v>
      </c>
      <c r="C32" s="5">
        <v>6121</v>
      </c>
      <c r="D32" s="33" t="s">
        <v>37</v>
      </c>
      <c r="E32" s="7">
        <v>0</v>
      </c>
      <c r="F32" s="7">
        <v>0</v>
      </c>
      <c r="G32" s="24">
        <v>16</v>
      </c>
      <c r="H32" s="8">
        <f t="shared" si="1"/>
        <v>16</v>
      </c>
    </row>
    <row r="33" spans="1:8" ht="19.5" customHeight="1" thickBot="1">
      <c r="A33" s="34">
        <v>18</v>
      </c>
      <c r="B33" s="35">
        <v>3635</v>
      </c>
      <c r="C33" s="35">
        <v>5169</v>
      </c>
      <c r="D33" s="36" t="s">
        <v>38</v>
      </c>
      <c r="E33" s="37">
        <v>0</v>
      </c>
      <c r="F33" s="37">
        <v>50</v>
      </c>
      <c r="G33" s="38">
        <v>19.2</v>
      </c>
      <c r="H33" s="39">
        <f t="shared" si="1"/>
        <v>69.2</v>
      </c>
    </row>
    <row r="34" spans="1:8" ht="19.5" customHeight="1" thickBot="1" thickTop="1">
      <c r="A34" s="48" t="s">
        <v>19</v>
      </c>
      <c r="B34" s="49"/>
      <c r="C34" s="49"/>
      <c r="D34" s="49"/>
      <c r="E34" s="14">
        <v>15330</v>
      </c>
      <c r="F34" s="15">
        <v>19608.7</v>
      </c>
      <c r="G34" s="16">
        <f>SUM(G15:G33)</f>
        <v>100.00000000000001</v>
      </c>
      <c r="H34" s="17">
        <f t="shared" si="1"/>
        <v>19708.7</v>
      </c>
    </row>
    <row r="35" spans="1:8" ht="15.75" thickTop="1">
      <c r="A35" s="40"/>
      <c r="B35" s="40"/>
      <c r="C35" s="40"/>
      <c r="D35" s="40"/>
      <c r="E35" s="41"/>
      <c r="F35" s="42"/>
      <c r="G35" s="41"/>
      <c r="H35" s="43"/>
    </row>
    <row r="36" spans="1:8" ht="15">
      <c r="A36" s="40"/>
      <c r="B36" s="40"/>
      <c r="C36" s="40"/>
      <c r="D36" s="40"/>
      <c r="E36" s="41"/>
      <c r="F36" s="42"/>
      <c r="G36" s="41"/>
      <c r="H36" s="43"/>
    </row>
    <row r="37" spans="1:9" ht="15">
      <c r="A37" s="47" t="s">
        <v>39</v>
      </c>
      <c r="B37" s="47"/>
      <c r="C37" s="47"/>
      <c r="D37" s="47"/>
      <c r="E37" s="47"/>
      <c r="F37" s="47"/>
      <c r="G37" s="47"/>
      <c r="H37" s="47"/>
      <c r="I37" s="47"/>
    </row>
    <row r="38" spans="1:8" ht="15">
      <c r="A38" s="50"/>
      <c r="B38" s="50"/>
      <c r="C38" s="50"/>
      <c r="D38" s="50"/>
      <c r="E38" s="41"/>
      <c r="F38" s="42"/>
      <c r="G38" s="41"/>
      <c r="H38" s="43"/>
    </row>
    <row r="39" spans="1:8" ht="15">
      <c r="A39" s="40"/>
      <c r="B39" s="40"/>
      <c r="C39" s="40"/>
      <c r="D39" s="40"/>
      <c r="E39" s="41"/>
      <c r="F39" s="42"/>
      <c r="G39" s="41"/>
      <c r="H39" s="43"/>
    </row>
    <row r="40" spans="1:8" ht="15">
      <c r="A40" s="40"/>
      <c r="B40" s="40"/>
      <c r="C40" s="40"/>
      <c r="D40" s="40"/>
      <c r="E40" s="41"/>
      <c r="F40" s="42"/>
      <c r="G40" s="41"/>
      <c r="H40" s="43"/>
    </row>
    <row r="41" spans="1:8" ht="15">
      <c r="A41" s="40"/>
      <c r="B41" s="40"/>
      <c r="C41" s="40"/>
      <c r="D41" s="40"/>
      <c r="E41" s="41"/>
      <c r="F41" s="42"/>
      <c r="G41" s="41"/>
      <c r="H41" s="43"/>
    </row>
    <row r="42" spans="1:8" ht="15">
      <c r="A42" s="40"/>
      <c r="B42" s="40"/>
      <c r="C42" s="40"/>
      <c r="D42" s="40"/>
      <c r="E42" s="41"/>
      <c r="F42" s="42"/>
      <c r="G42" s="41"/>
      <c r="H42" s="43"/>
    </row>
    <row r="43" spans="1:8" ht="15">
      <c r="A43" s="47" t="s">
        <v>40</v>
      </c>
      <c r="B43" s="47"/>
      <c r="C43" s="47"/>
      <c r="D43" s="44"/>
      <c r="E43" s="43"/>
      <c r="F43" s="51" t="s">
        <v>41</v>
      </c>
      <c r="G43" s="51"/>
      <c r="H43" s="51"/>
    </row>
    <row r="44" spans="1:8" ht="15">
      <c r="A44" s="47" t="s">
        <v>42</v>
      </c>
      <c r="B44" s="47"/>
      <c r="C44" s="47"/>
      <c r="D44" s="45"/>
      <c r="E44" s="43"/>
      <c r="F44" s="51" t="s">
        <v>43</v>
      </c>
      <c r="G44" s="51"/>
      <c r="H44" s="51"/>
    </row>
    <row r="45" spans="1:3" ht="15">
      <c r="A45" s="47" t="s">
        <v>44</v>
      </c>
      <c r="B45" s="47"/>
      <c r="C45" s="47"/>
    </row>
  </sheetData>
  <sheetProtection/>
  <mergeCells count="14">
    <mergeCell ref="A13:D13"/>
    <mergeCell ref="A1:H2"/>
    <mergeCell ref="A3:A4"/>
    <mergeCell ref="B3:B4"/>
    <mergeCell ref="C3:C4"/>
    <mergeCell ref="E3:H3"/>
    <mergeCell ref="A45:C45"/>
    <mergeCell ref="A34:D34"/>
    <mergeCell ref="A37:I37"/>
    <mergeCell ref="A38:D38"/>
    <mergeCell ref="A43:C43"/>
    <mergeCell ref="F43:H43"/>
    <mergeCell ref="A44:C44"/>
    <mergeCell ref="F44:H44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Dordová Žofie</dc:creator>
  <cp:keywords/>
  <dc:description/>
  <cp:lastModifiedBy>Uživatel</cp:lastModifiedBy>
  <dcterms:created xsi:type="dcterms:W3CDTF">2012-10-18T07:46:55Z</dcterms:created>
  <dcterms:modified xsi:type="dcterms:W3CDTF">2012-10-18T16:48:23Z</dcterms:modified>
  <cp:category/>
  <cp:version/>
  <cp:contentType/>
  <cp:contentStatus/>
</cp:coreProperties>
</file>